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Соляник Ульяна\Desktop\Ульяна\проверка\"/>
    </mc:Choice>
  </mc:AlternateContent>
  <bookViews>
    <workbookView xWindow="0" yWindow="0" windowWidth="17250" windowHeight="5880" tabRatio="603"/>
  </bookViews>
  <sheets>
    <sheet name="Общая" sheetId="1" r:id="rId1"/>
  </sheets>
  <definedNames>
    <definedName name="_xlnm._FilterDatabase" localSheetId="0" hidden="1">Общая!$M$2:$M$6</definedName>
    <definedName name="_xlnm.Print_Area" localSheetId="0">Общая!$A$1:$T$18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" i="1" l="1"/>
  <c r="B5" i="1" l="1"/>
  <c r="B6" i="1" l="1"/>
</calcChain>
</file>

<file path=xl/sharedStrings.xml><?xml version="1.0" encoding="utf-8"?>
<sst xmlns="http://schemas.openxmlformats.org/spreadsheetml/2006/main" count="65" uniqueCount="60">
  <si>
    <t>ИНН</t>
  </si>
  <si>
    <t>Фамилия</t>
  </si>
  <si>
    <t>Имя</t>
  </si>
  <si>
    <t>Отчество</t>
  </si>
  <si>
    <t>№ 
п/п</t>
  </si>
  <si>
    <t>Занимаемая должность</t>
  </si>
  <si>
    <t>Причина 
проверки знаний</t>
  </si>
  <si>
    <t>Группа по 
электробезопасности 
(присваиваемая)</t>
  </si>
  <si>
    <t>Сведения 
о предыдущей 
проверке</t>
  </si>
  <si>
    <t>внеочередная</t>
  </si>
  <si>
    <t>очередная</t>
  </si>
  <si>
    <t>Примечание:</t>
  </si>
  <si>
    <t>Категория персонала(2)</t>
  </si>
  <si>
    <t>(1) - стаж работы в этой должности</t>
  </si>
  <si>
    <t>Тип организации (3)</t>
  </si>
  <si>
    <t>Области проверки знаний потребителей электроэнергии (4)</t>
  </si>
  <si>
    <t>промышленный потребитель электроэнергии</t>
  </si>
  <si>
    <t>ячейки не объединять</t>
  </si>
  <si>
    <t>Требование:</t>
  </si>
  <si>
    <t>Телефон
исполнителя</t>
  </si>
  <si>
    <t>Официальное сокращенное наименование 
организации</t>
  </si>
  <si>
    <t>Дата 
рождения</t>
  </si>
  <si>
    <t>Дата 
заявления</t>
  </si>
  <si>
    <t>Исходящий № заявления</t>
  </si>
  <si>
    <t xml:space="preserve"> Основание для направления 
в комиссию ЦУ Ростехнадзора  (5)</t>
  </si>
  <si>
    <t>Стаж работы в занимаемой должности (1)</t>
  </si>
  <si>
    <t>Сведения о работниках, направляемых на проверку знаний в территориальную отраслевую комиссию Центрального управления Ростехнадзора</t>
  </si>
  <si>
    <t>ООО "НПЦКТ"</t>
  </si>
  <si>
    <t>Викторович</t>
  </si>
  <si>
    <t>Технический директор</t>
  </si>
  <si>
    <t>Административно технический персонал</t>
  </si>
  <si>
    <t>общая</t>
  </si>
  <si>
    <t>Валерьевич</t>
  </si>
  <si>
    <t>Главный механик</t>
  </si>
  <si>
    <t>Главный энергетик</t>
  </si>
  <si>
    <t>ав</t>
  </si>
  <si>
    <t>Иванов</t>
  </si>
  <si>
    <t>Максим</t>
  </si>
  <si>
    <t>Милюков</t>
  </si>
  <si>
    <t xml:space="preserve">Владимир </t>
  </si>
  <si>
    <t>Сафронова</t>
  </si>
  <si>
    <t>Екатерина</t>
  </si>
  <si>
    <t>Дмитриевна</t>
  </si>
  <si>
    <t>оперативно-ремонтный</t>
  </si>
  <si>
    <t>(2) - специалист по охране труда, контролирующий электроустановки; административно-технический персонал; оперативно-ремонтный персонал; оперативный персонал; ремонтный персонал; электротехнологический персонал; вспомогательный персонал.</t>
  </si>
  <si>
    <t>электротехнологический персонал</t>
  </si>
  <si>
    <t>05.07.2024 III до и выше 1000</t>
  </si>
  <si>
    <t>20.09.2024 V до и выше 1000</t>
  </si>
  <si>
    <t>01.10.2024 V до и выше 1000</t>
  </si>
  <si>
    <t>непромышленный потребитель электроэнергии</t>
  </si>
  <si>
    <t xml:space="preserve">(3) - электросетевая организация; промышленный потребитель электроэнергии; непромышленный потребитель электроэнергии; комбинированная выработка энергии и ГЭС; </t>
  </si>
  <si>
    <t>электросетевая организация</t>
  </si>
  <si>
    <t>член центральной комиссии по проверке знаний</t>
  </si>
  <si>
    <t>Отсутствует возможность создания постоянно действующей комиссии по проверке знаний в организации</t>
  </si>
  <si>
    <t>(5) - член центральной комиссии по проверке знаний; отсутствует возможность создания постоянно действующей комиссии по проверке знаний в организации</t>
  </si>
  <si>
    <t xml:space="preserve">(4) - общая (электроэнергетика); электротехнические лаборатории;  </t>
  </si>
  <si>
    <t>АО "ОКБ "АСТРОН"</t>
  </si>
  <si>
    <t>ООО "Солнце"</t>
  </si>
  <si>
    <t>IV до и выше 1000 В</t>
  </si>
  <si>
    <t>V до и выше 1000 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</si>
</sst>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9" fontId="1" fillId="0" borderId="0" xfId="0" applyNumberFormat="1" applyFont="1" applyFill="1" applyAlignment="1">
      <alignment horizontal="center" vertical="center"/>
    </xf>
    <xf numFmtId="9" fontId="2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/>
    </xf>
    <xf numFmtId="0" fontId="1" fillId="2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0" xfId="0" applyFont="1" applyFill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V17"/>
  <sheetViews>
    <sheetView tabSelected="1" view="pageBreakPreview" zoomScale="70" zoomScaleNormal="55" zoomScaleSheetLayoutView="70" workbookViewId="0">
      <selection activeCell="C13" sqref="C13:Q13"/>
    </sheetView>
  </sheetViews>
  <sheetFormatPr defaultColWidth="9.140625" defaultRowHeight="15.75" x14ac:dyDescent="0.25"/>
  <cols>
    <col min="1" max="1" width="1.7109375" style="5" customWidth="1"/>
    <col min="2" max="2" width="12.7109375" style="5" customWidth="1"/>
    <col min="3" max="3" width="16.85546875" style="5" customWidth="1"/>
    <col min="4" max="4" width="15.7109375" style="5" customWidth="1"/>
    <col min="5" max="5" width="34.5703125" style="6" customWidth="1"/>
    <col min="6" max="6" width="17.7109375" style="5" customWidth="1"/>
    <col min="7" max="7" width="18.7109375" style="5" customWidth="1"/>
    <col min="8" max="8" width="13.140625" style="5" customWidth="1"/>
    <col min="9" max="9" width="17.7109375" style="5" customWidth="1"/>
    <col min="10" max="10" width="12.7109375" style="5" customWidth="1"/>
    <col min="11" max="11" width="26.85546875" style="6" customWidth="1"/>
    <col min="12" max="12" width="14.28515625" style="5" customWidth="1"/>
    <col min="13" max="13" width="17.5703125" style="5" customWidth="1"/>
    <col min="14" max="14" width="25.85546875" style="5" customWidth="1"/>
    <col min="15" max="15" width="19.140625" style="5" customWidth="1"/>
    <col min="16" max="16" width="20.7109375" style="5" customWidth="1"/>
    <col min="17" max="17" width="25" style="5" customWidth="1"/>
    <col min="18" max="18" width="23" style="5" customWidth="1"/>
    <col min="19" max="19" width="29" style="18" customWidth="1"/>
    <col min="20" max="20" width="30.7109375" style="6" customWidth="1"/>
    <col min="21" max="16384" width="9.140625" style="5"/>
  </cols>
  <sheetData>
    <row r="1" spans="2:22" ht="20.25" x14ac:dyDescent="0.25">
      <c r="C1" s="17" t="s">
        <v>26</v>
      </c>
    </row>
    <row r="2" spans="2:22" x14ac:dyDescent="0.25">
      <c r="B2" s="3"/>
      <c r="C2" s="4"/>
      <c r="V2" s="7"/>
    </row>
    <row r="3" spans="2:22" ht="78.75" x14ac:dyDescent="0.25">
      <c r="B3" s="2" t="s">
        <v>4</v>
      </c>
      <c r="C3" s="2" t="s">
        <v>23</v>
      </c>
      <c r="D3" s="2" t="s">
        <v>22</v>
      </c>
      <c r="E3" s="2" t="s">
        <v>20</v>
      </c>
      <c r="F3" s="1" t="s">
        <v>0</v>
      </c>
      <c r="G3" s="1" t="s">
        <v>1</v>
      </c>
      <c r="H3" s="1" t="s">
        <v>2</v>
      </c>
      <c r="I3" s="1" t="s">
        <v>3</v>
      </c>
      <c r="J3" s="2" t="s">
        <v>21</v>
      </c>
      <c r="K3" s="2" t="s">
        <v>5</v>
      </c>
      <c r="L3" s="12" t="s">
        <v>25</v>
      </c>
      <c r="M3" s="2" t="s">
        <v>6</v>
      </c>
      <c r="N3" s="2" t="s">
        <v>12</v>
      </c>
      <c r="O3" s="2" t="s">
        <v>8</v>
      </c>
      <c r="P3" s="12" t="s">
        <v>14</v>
      </c>
      <c r="Q3" s="2" t="s">
        <v>15</v>
      </c>
      <c r="R3" s="2" t="s">
        <v>7</v>
      </c>
      <c r="S3" s="19" t="s">
        <v>24</v>
      </c>
      <c r="T3" s="2" t="s">
        <v>19</v>
      </c>
      <c r="V3" s="7"/>
    </row>
    <row r="4" spans="2:22" ht="47.25" x14ac:dyDescent="0.25">
      <c r="B4" s="1" t="e">
        <f>#REF!+1</f>
        <v>#REF!</v>
      </c>
      <c r="C4" s="16"/>
      <c r="D4" s="11">
        <v>45939</v>
      </c>
      <c r="E4" s="9" t="s">
        <v>56</v>
      </c>
      <c r="F4" s="20">
        <v>5046298074</v>
      </c>
      <c r="G4" s="10" t="s">
        <v>36</v>
      </c>
      <c r="H4" s="10" t="s">
        <v>37</v>
      </c>
      <c r="I4" s="10" t="s">
        <v>28</v>
      </c>
      <c r="J4" s="11">
        <v>28730</v>
      </c>
      <c r="K4" s="12" t="s">
        <v>29</v>
      </c>
      <c r="L4" s="12">
        <v>3</v>
      </c>
      <c r="M4" s="12" t="s">
        <v>9</v>
      </c>
      <c r="N4" s="9" t="s">
        <v>30</v>
      </c>
      <c r="O4" s="14" t="s">
        <v>46</v>
      </c>
      <c r="P4" s="14" t="s">
        <v>16</v>
      </c>
      <c r="Q4" s="13" t="s">
        <v>31</v>
      </c>
      <c r="R4" s="8" t="s">
        <v>58</v>
      </c>
      <c r="S4" s="19" t="s">
        <v>52</v>
      </c>
      <c r="T4" s="16"/>
      <c r="V4" s="7"/>
    </row>
    <row r="5" spans="2:22" ht="78.75" x14ac:dyDescent="0.25">
      <c r="B5" s="1" t="e">
        <f t="shared" ref="B5:B6" si="0">B4+1</f>
        <v>#REF!</v>
      </c>
      <c r="C5" s="16"/>
      <c r="D5" s="11">
        <v>45939</v>
      </c>
      <c r="E5" s="9" t="s">
        <v>27</v>
      </c>
      <c r="F5" s="8">
        <v>5047267978</v>
      </c>
      <c r="G5" s="10" t="s">
        <v>38</v>
      </c>
      <c r="H5" s="10" t="s">
        <v>39</v>
      </c>
      <c r="I5" s="10" t="s">
        <v>32</v>
      </c>
      <c r="J5" s="11">
        <v>31379</v>
      </c>
      <c r="K5" s="12" t="s">
        <v>33</v>
      </c>
      <c r="L5" s="12">
        <v>3</v>
      </c>
      <c r="M5" s="12" t="s">
        <v>10</v>
      </c>
      <c r="N5" s="9" t="s">
        <v>43</v>
      </c>
      <c r="O5" s="14" t="s">
        <v>47</v>
      </c>
      <c r="P5" s="14" t="s">
        <v>49</v>
      </c>
      <c r="Q5" s="13" t="s">
        <v>31</v>
      </c>
      <c r="R5" s="8" t="s">
        <v>59</v>
      </c>
      <c r="S5" s="19" t="s">
        <v>53</v>
      </c>
      <c r="T5" s="16"/>
      <c r="V5" s="7"/>
    </row>
    <row r="6" spans="2:22" ht="47.25" x14ac:dyDescent="0.25">
      <c r="B6" s="1" t="e">
        <f t="shared" si="0"/>
        <v>#REF!</v>
      </c>
      <c r="C6" s="16"/>
      <c r="D6" s="11">
        <v>45939</v>
      </c>
      <c r="E6" s="9" t="s">
        <v>57</v>
      </c>
      <c r="F6" s="21">
        <v>50758349974</v>
      </c>
      <c r="G6" s="12" t="s">
        <v>40</v>
      </c>
      <c r="H6" s="12" t="s">
        <v>41</v>
      </c>
      <c r="I6" s="10" t="s">
        <v>42</v>
      </c>
      <c r="J6" s="14">
        <v>45818</v>
      </c>
      <c r="K6" s="12" t="s">
        <v>34</v>
      </c>
      <c r="L6" s="12">
        <v>3</v>
      </c>
      <c r="M6" s="12" t="s">
        <v>10</v>
      </c>
      <c r="N6" s="9" t="s">
        <v>45</v>
      </c>
      <c r="O6" s="14" t="s">
        <v>48</v>
      </c>
      <c r="P6" s="14" t="s">
        <v>51</v>
      </c>
      <c r="Q6" s="13" t="s">
        <v>31</v>
      </c>
      <c r="R6" s="8" t="s">
        <v>59</v>
      </c>
      <c r="S6" s="19" t="s">
        <v>52</v>
      </c>
      <c r="T6" s="16"/>
      <c r="V6" s="7"/>
    </row>
    <row r="8" spans="2:22" x14ac:dyDescent="0.25">
      <c r="C8" s="5" t="s">
        <v>18</v>
      </c>
    </row>
    <row r="9" spans="2:22" x14ac:dyDescent="0.25">
      <c r="C9" s="15" t="s">
        <v>17</v>
      </c>
    </row>
    <row r="10" spans="2:22" x14ac:dyDescent="0.25">
      <c r="C10" s="15"/>
    </row>
    <row r="11" spans="2:22" x14ac:dyDescent="0.25">
      <c r="C11" s="15" t="s">
        <v>11</v>
      </c>
      <c r="J11" s="5" t="s">
        <v>35</v>
      </c>
    </row>
    <row r="13" spans="2:22" ht="35.1" customHeight="1" x14ac:dyDescent="0.25">
      <c r="C13" s="22" t="s">
        <v>13</v>
      </c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</row>
    <row r="14" spans="2:22" ht="35.1" customHeight="1" x14ac:dyDescent="0.25">
      <c r="C14" s="22" t="s">
        <v>44</v>
      </c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</row>
    <row r="15" spans="2:22" ht="35.1" customHeight="1" x14ac:dyDescent="0.25">
      <c r="C15" s="22" t="s">
        <v>50</v>
      </c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</row>
    <row r="16" spans="2:22" ht="35.1" customHeight="1" x14ac:dyDescent="0.25">
      <c r="C16" s="22" t="s">
        <v>55</v>
      </c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</row>
    <row r="17" spans="3:17" ht="35.1" customHeight="1" x14ac:dyDescent="0.25">
      <c r="C17" s="22" t="s">
        <v>54</v>
      </c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</row>
  </sheetData>
  <mergeCells count="5">
    <mergeCell ref="C17:Q17"/>
    <mergeCell ref="C14:Q14"/>
    <mergeCell ref="C15:Q15"/>
    <mergeCell ref="C16:Q16"/>
    <mergeCell ref="C13:Q13"/>
  </mergeCells>
  <pageMargins left="0.25" right="0.25" top="0.75" bottom="0.75" header="0.3" footer="0.3"/>
  <pageSetup paperSize="9" scale="3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Общая</vt:lpstr>
      <vt:lpstr>Общая!Область_печати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aa-rezaev</dc:creator>
  <cp:lastModifiedBy>Соляник Ульяна Валерьевна</cp:lastModifiedBy>
  <cp:lastPrinted>2023-05-19T14:04:20Z</cp:lastPrinted>
  <dcterms:created xsi:type="dcterms:W3CDTF">2015-06-05T18:19:34Z</dcterms:created>
  <dcterms:modified xsi:type="dcterms:W3CDTF">2025-11-06T14:04:31Z</dcterms:modified>
</cp:coreProperties>
</file>